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2k8shares\users\cdriscoll\Documents\"/>
    </mc:Choice>
  </mc:AlternateContent>
  <xr:revisionPtr revIDLastSave="0" documentId="8_{35BA3F71-776F-4A4E-890C-ECECA1A6293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rvey 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6" i="1" l="1"/>
  <c r="AC23" i="1" l="1"/>
  <c r="AC7" i="1" l="1"/>
  <c r="AC8" i="1"/>
  <c r="AC11" i="1"/>
  <c r="AC12" i="1"/>
  <c r="AC15" i="1"/>
  <c r="AC16" i="1"/>
  <c r="AC19" i="1"/>
  <c r="AC22" i="1"/>
  <c r="AC24" i="1"/>
  <c r="AC25" i="1"/>
  <c r="AC6" i="1"/>
</calcChain>
</file>

<file path=xl/sharedStrings.xml><?xml version="1.0" encoding="utf-8"?>
<sst xmlns="http://schemas.openxmlformats.org/spreadsheetml/2006/main" count="46" uniqueCount="46">
  <si>
    <t>Location</t>
  </si>
  <si>
    <t>Your Appointment:</t>
  </si>
  <si>
    <t>436 Hinsdale Rd</t>
  </si>
  <si>
    <t>5700 W. Genesee St</t>
  </si>
  <si>
    <t>18 Wells Rd</t>
  </si>
  <si>
    <t>4900 Broad Rd</t>
  </si>
  <si>
    <t>2949 NYS Rte 370</t>
  </si>
  <si>
    <t>5-7 State St.</t>
  </si>
  <si>
    <t>4652 Nixon Park Dr.</t>
  </si>
  <si>
    <t>3922 Fennell St.</t>
  </si>
  <si>
    <t>4631 Onodaga Blvd</t>
  </si>
  <si>
    <t>783 Franklin St Rd</t>
  </si>
  <si>
    <t>308 W. Seneca St.</t>
  </si>
  <si>
    <t>5566 Jordan Rd</t>
  </si>
  <si>
    <t>8 Hulbert St.</t>
  </si>
  <si>
    <t>8393 Elta Dr.</t>
  </si>
  <si>
    <t>4820 W. Taft Rd</t>
  </si>
  <si>
    <t>792 N. Main St.</t>
  </si>
  <si>
    <t>182 Intrepid Ln</t>
  </si>
  <si>
    <t>1259 Fisher Ave</t>
  </si>
  <si>
    <t>1304 Buckley Rd</t>
  </si>
  <si>
    <t>7445 Morgan Rd</t>
  </si>
  <si>
    <t>4500 Pewter Ln</t>
  </si>
  <si>
    <t>Overall Average</t>
  </si>
  <si>
    <t>1/2 Orange Street</t>
  </si>
  <si>
    <t>66 Central St.</t>
  </si>
  <si>
    <t>Northern FamilyCare</t>
  </si>
  <si>
    <t>Our Staff</t>
  </si>
  <si>
    <t>Our Communication With You</t>
  </si>
  <si>
    <t>Our Facility</t>
  </si>
  <si>
    <t>Your Visit With The Provider</t>
  </si>
  <si>
    <t>37 West Garden St.</t>
  </si>
  <si>
    <t>How often do you get an appointment as soon
as you need</t>
  </si>
  <si>
    <t>Is our staff personable and knowledgeable</t>
  </si>
  <si>
    <t>Is the check in process with the front end
staff efficient</t>
  </si>
  <si>
    <t>Do you receive lab/test results in a timely manner</t>
  </si>
  <si>
    <t>Does our office return your call in a timely manner</t>
  </si>
  <si>
    <t>Do you find our hours of operation convenient</t>
  </si>
  <si>
    <t>3rd Quarter 2019 Patient Satisfaction Survey Results</t>
  </si>
  <si>
    <t>Does our staff show concern for your privacy</t>
  </si>
  <si>
    <t>Are you able to schedule a same day/sick visit 
with a provider in the office</t>
  </si>
  <si>
    <t>Does your provider discuss with your healthy 
diet, regular exercise and your emotional well being</t>
  </si>
  <si>
    <t>Does the provider spend enough time 
with you during your visit</t>
  </si>
  <si>
    <t>How often does the provider review all your 
medications</t>
  </si>
  <si>
    <t>How often does this provider explain things in a 
way that is easy to understand</t>
  </si>
  <si>
    <t>Does the provider include you  in decision 
about your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</si>
</sst>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/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 style="thin">
        <color theme="0" tint="-0.14972380748924222"/>
      </right>
      <top style="thin">
        <color theme="0" tint="-0.14972380748924222"/>
      </top>
      <bottom style="thin">
        <color theme="0" tint="-0.14972380748924222"/>
      </bottom>
      <diagonal/>
    </border>
    <border>
      <left/>
      <right style="thin">
        <color theme="0" tint="-0.14969328897976622"/>
      </right>
      <top style="thin">
        <color theme="0" tint="-0.14969328897976622"/>
      </top>
      <bottom style="thin">
        <color theme="0" tint="-0.14969328897976622"/>
      </bottom>
      <diagonal/>
    </border>
    <border>
      <left/>
      <right style="thin">
        <color theme="0" tint="-0.14966277047029022"/>
      </right>
      <top style="thin">
        <color theme="0" tint="-0.14966277047029022"/>
      </top>
      <bottom style="thin">
        <color theme="0" tint="-0.14966277047029022"/>
      </bottom>
      <diagonal/>
    </border>
    <border>
      <left/>
      <right style="thin">
        <color theme="0" tint="-0.14963225196081423"/>
      </right>
      <top style="thin">
        <color theme="0" tint="-0.14963225196081423"/>
      </top>
      <bottom style="thin">
        <color theme="0" tint="-0.149632251960814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/>
      <right style="thin">
        <color theme="0" tint="-0.14957121494186223"/>
      </right>
      <top style="thin">
        <color theme="0" tint="-0.14957121494186223"/>
      </top>
      <bottom style="thin">
        <color theme="0" tint="-0.14957121494186223"/>
      </bottom>
      <diagonal/>
    </border>
    <border>
      <left/>
      <right style="thin">
        <color theme="0" tint="-0.14954069643238624"/>
      </right>
      <top style="thin">
        <color theme="0" tint="-0.14954069643238624"/>
      </top>
      <bottom style="thin">
        <color theme="0" tint="-0.14954069643238624"/>
      </bottom>
      <diagonal/>
    </border>
    <border>
      <left/>
      <right style="thin">
        <color theme="0" tint="-0.14951017792291024"/>
      </right>
      <top style="thin">
        <color theme="0" tint="-0.14951017792291024"/>
      </top>
      <bottom style="thin">
        <color theme="0" tint="-0.14951017792291024"/>
      </bottom>
      <diagonal/>
    </border>
    <border>
      <left/>
      <right style="thin">
        <color theme="0" tint="-0.14947965941343425"/>
      </right>
      <top style="thin">
        <color theme="0" tint="-0.14947965941343425"/>
      </top>
      <bottom style="thin">
        <color theme="0" tint="-0.14947965941343425"/>
      </bottom>
      <diagonal/>
    </border>
    <border>
      <left/>
      <right style="thin">
        <color theme="0" tint="-0.14941862239448225"/>
      </right>
      <top style="thin">
        <color theme="0" tint="-0.14941862239448225"/>
      </top>
      <bottom style="thin">
        <color theme="0" tint="-0.14941862239448225"/>
      </bottom>
      <diagonal/>
    </border>
    <border>
      <left/>
      <right style="thin">
        <color theme="0" tint="-0.14938810388500626"/>
      </right>
      <top style="thin">
        <color theme="0" tint="-0.14938810388500626"/>
      </top>
      <bottom style="thin">
        <color theme="0" tint="-0.14938810388500626"/>
      </bottom>
      <diagonal/>
    </border>
    <border>
      <left/>
      <right style="thin">
        <color theme="0" tint="-0.14935758537553026"/>
      </right>
      <top style="thin">
        <color theme="0" tint="-0.14935758537553026"/>
      </top>
      <bottom style="thin">
        <color theme="0" tint="-0.14935758537553026"/>
      </bottom>
      <diagonal/>
    </border>
    <border>
      <left/>
      <right style="thin">
        <color theme="0" tint="-0.14932706686605426"/>
      </right>
      <top style="thin">
        <color theme="0" tint="-0.14932706686605426"/>
      </top>
      <bottom style="thin">
        <color theme="0" tint="-0.14932706686605426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 textRotation="45"/>
    </xf>
    <xf numFmtId="0" fontId="0" fillId="2" borderId="0" xfId="0" applyFill="1"/>
    <xf numFmtId="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 horizontal="left" textRotation="45"/>
    </xf>
    <xf numFmtId="0" fontId="1" fillId="2" borderId="3" xfId="0" applyFont="1" applyFill="1" applyBorder="1" applyAlignment="1">
      <alignment horizontal="left" textRotation="45"/>
    </xf>
    <xf numFmtId="0" fontId="1" fillId="0" borderId="4" xfId="0" applyFont="1" applyBorder="1" applyAlignment="1">
      <alignment horizontal="left" textRotation="45"/>
    </xf>
    <xf numFmtId="0" fontId="1" fillId="2" borderId="5" xfId="0" applyFont="1" applyFill="1" applyBorder="1" applyAlignment="1">
      <alignment horizontal="left" textRotation="45"/>
    </xf>
    <xf numFmtId="0" fontId="1" fillId="0" borderId="6" xfId="0" applyFont="1" applyBorder="1" applyAlignment="1">
      <alignment horizontal="left" textRotation="45"/>
    </xf>
    <xf numFmtId="0" fontId="1" fillId="2" borderId="7" xfId="0" applyFont="1" applyFill="1" applyBorder="1" applyAlignment="1">
      <alignment horizontal="left" textRotation="45"/>
    </xf>
    <xf numFmtId="0" fontId="1" fillId="0" borderId="8" xfId="0" applyFont="1" applyBorder="1" applyAlignment="1">
      <alignment horizontal="left" textRotation="45"/>
    </xf>
    <xf numFmtId="0" fontId="1" fillId="2" borderId="9" xfId="0" applyFont="1" applyFill="1" applyBorder="1" applyAlignment="1">
      <alignment horizontal="left" textRotation="45"/>
    </xf>
    <xf numFmtId="0" fontId="1" fillId="0" borderId="10" xfId="0" applyFont="1" applyBorder="1" applyAlignment="1">
      <alignment horizontal="left" textRotation="45"/>
    </xf>
    <xf numFmtId="0" fontId="1" fillId="2" borderId="11" xfId="0" applyFont="1" applyFill="1" applyBorder="1" applyAlignment="1">
      <alignment horizontal="left" textRotation="45"/>
    </xf>
    <xf numFmtId="0" fontId="1" fillId="0" borderId="12" xfId="0" applyFont="1" applyBorder="1" applyAlignment="1">
      <alignment horizontal="left" textRotation="45"/>
    </xf>
    <xf numFmtId="0" fontId="1" fillId="2" borderId="13" xfId="0" applyFont="1" applyFill="1" applyBorder="1" applyAlignment="1">
      <alignment textRotation="45"/>
    </xf>
    <xf numFmtId="0" fontId="1" fillId="0" borderId="14" xfId="0" applyFont="1" applyBorder="1" applyAlignment="1">
      <alignment textRotation="45"/>
    </xf>
    <xf numFmtId="0" fontId="1" fillId="2" borderId="15" xfId="0" applyFont="1" applyFill="1" applyBorder="1" applyAlignment="1">
      <alignment textRotation="45"/>
    </xf>
    <xf numFmtId="0" fontId="1" fillId="0" borderId="16" xfId="0" applyFont="1" applyBorder="1" applyAlignment="1">
      <alignment textRotation="45"/>
    </xf>
    <xf numFmtId="0" fontId="1" fillId="2" borderId="17" xfId="0" applyFont="1" applyFill="1" applyBorder="1" applyAlignment="1">
      <alignment textRotation="45"/>
    </xf>
    <xf numFmtId="0" fontId="1" fillId="2" borderId="18" xfId="0" applyFont="1" applyFill="1" applyBorder="1" applyAlignment="1">
      <alignment textRotation="45"/>
    </xf>
    <xf numFmtId="0" fontId="1" fillId="0" borderId="19" xfId="0" applyFont="1" applyBorder="1" applyAlignment="1">
      <alignment textRotation="45"/>
    </xf>
    <xf numFmtId="0" fontId="1" fillId="2" borderId="20" xfId="0" applyFont="1" applyFill="1" applyBorder="1" applyAlignment="1">
      <alignment textRotation="45"/>
    </xf>
    <xf numFmtId="0" fontId="1" fillId="0" borderId="21" xfId="0" applyFont="1" applyBorder="1" applyAlignment="1">
      <alignment textRotation="45"/>
    </xf>
    <xf numFmtId="0" fontId="1" fillId="2" borderId="22" xfId="0" applyFont="1" applyFill="1" applyBorder="1" applyAlignment="1">
      <alignment textRotation="45"/>
    </xf>
    <xf numFmtId="9" fontId="0" fillId="2" borderId="0" xfId="0" applyNumberFormat="1" applyFill="1"/>
    <xf numFmtId="0" fontId="1" fillId="0" borderId="23" xfId="0" applyFont="1" applyFill="1" applyBorder="1" applyAlignment="1">
      <alignment horizontal="left" textRotation="45"/>
    </xf>
    <xf numFmtId="0" fontId="0" fillId="0" borderId="0" xfId="0" applyFill="1"/>
    <xf numFmtId="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2" borderId="23" xfId="0" applyFont="1" applyFill="1" applyBorder="1" applyAlignment="1">
      <alignment horizontal="center" textRotation="45" wrapText="1" readingOrder="1"/>
    </xf>
    <xf numFmtId="0" fontId="1" fillId="0" borderId="24" xfId="0" applyFont="1" applyFill="1" applyBorder="1" applyAlignment="1">
      <alignment textRotation="45"/>
    </xf>
    <xf numFmtId="9" fontId="1" fillId="0" borderId="0" xfId="0" applyNumberFormat="1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9" fontId="0" fillId="2" borderId="0" xfId="1" applyNumberFormat="1" applyFont="1" applyFill="1" applyAlignment="1">
      <alignment horizontal="left"/>
    </xf>
    <xf numFmtId="0" fontId="1" fillId="0" borderId="0" xfId="0" applyFont="1" applyFill="1" applyBorder="1" applyAlignment="1">
      <alignment textRotation="45"/>
    </xf>
    <xf numFmtId="9" fontId="0" fillId="0" borderId="0" xfId="0" applyNumberForma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"/>
  <sheetViews>
    <sheetView tabSelected="1" topLeftCell="A3" workbookViewId="0">
      <selection activeCell="I26" sqref="I26"/>
    </sheetView>
  </sheetViews>
  <sheetFormatPr defaultRowHeight="15" x14ac:dyDescent="0.25"/>
  <cols>
    <col min="1" max="1" width="45.42578125" customWidth="1"/>
    <col min="2" max="2" width="3.85546875" hidden="1" customWidth="1"/>
    <col min="3" max="3" width="5.42578125" hidden="1" customWidth="1"/>
    <col min="4" max="8" width="5.5703125" bestFit="1" customWidth="1"/>
    <col min="9" max="9" width="5.5703125" customWidth="1"/>
    <col min="10" max="16" width="5.5703125" bestFit="1" customWidth="1"/>
    <col min="17" max="17" width="5.85546875" customWidth="1"/>
    <col min="18" max="25" width="5.5703125" bestFit="1" customWidth="1"/>
    <col min="26" max="26" width="5.85546875" customWidth="1"/>
    <col min="27" max="27" width="6" customWidth="1"/>
    <col min="28" max="28" width="5.5703125" customWidth="1"/>
    <col min="29" max="29" width="6.85546875" customWidth="1"/>
    <col min="30" max="30" width="8" customWidth="1"/>
  </cols>
  <sheetData>
    <row r="1" spans="1:29" ht="18.75" x14ac:dyDescent="0.3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3" spans="1:29" ht="81" x14ac:dyDescent="0.25">
      <c r="A3" s="1" t="s">
        <v>0</v>
      </c>
      <c r="D3" s="28" t="s">
        <v>25</v>
      </c>
      <c r="E3" s="27" t="s">
        <v>22</v>
      </c>
      <c r="F3" s="26" t="s">
        <v>21</v>
      </c>
      <c r="G3" s="25" t="s">
        <v>20</v>
      </c>
      <c r="H3" s="24" t="s">
        <v>19</v>
      </c>
      <c r="I3" s="41" t="s">
        <v>31</v>
      </c>
      <c r="J3" s="23" t="s">
        <v>18</v>
      </c>
      <c r="K3" s="22" t="s">
        <v>17</v>
      </c>
      <c r="L3" s="21" t="s">
        <v>16</v>
      </c>
      <c r="M3" s="20" t="s">
        <v>15</v>
      </c>
      <c r="N3" s="19" t="s">
        <v>14</v>
      </c>
      <c r="O3" s="18" t="s">
        <v>26</v>
      </c>
      <c r="P3" s="17" t="s">
        <v>13</v>
      </c>
      <c r="Q3" s="16" t="s">
        <v>12</v>
      </c>
      <c r="R3" s="15" t="s">
        <v>11</v>
      </c>
      <c r="S3" s="14" t="s">
        <v>10</v>
      </c>
      <c r="T3" s="13" t="s">
        <v>9</v>
      </c>
      <c r="U3" s="12" t="s">
        <v>8</v>
      </c>
      <c r="V3" s="11" t="s">
        <v>7</v>
      </c>
      <c r="W3" s="10" t="s">
        <v>6</v>
      </c>
      <c r="X3" s="9" t="s">
        <v>5</v>
      </c>
      <c r="Y3" s="8" t="s">
        <v>4</v>
      </c>
      <c r="Z3" s="4" t="s">
        <v>3</v>
      </c>
      <c r="AA3" s="30" t="s">
        <v>24</v>
      </c>
      <c r="AB3" s="34" t="s">
        <v>2</v>
      </c>
      <c r="AC3" s="35" t="s">
        <v>23</v>
      </c>
    </row>
    <row r="4" spans="1:29" x14ac:dyDescent="0.25">
      <c r="D4" s="5"/>
      <c r="F4" s="5"/>
      <c r="H4" s="5"/>
      <c r="I4" s="31"/>
      <c r="J4" s="5"/>
      <c r="L4" s="5"/>
      <c r="N4" s="5"/>
      <c r="P4" s="5"/>
      <c r="R4" s="5"/>
      <c r="T4" s="5"/>
      <c r="V4" s="5"/>
      <c r="X4" s="5"/>
      <c r="Z4" s="5"/>
      <c r="AA4" s="31"/>
      <c r="AB4" s="5"/>
      <c r="AC4" s="31"/>
    </row>
    <row r="5" spans="1:29" x14ac:dyDescent="0.25">
      <c r="A5" s="1" t="s">
        <v>1</v>
      </c>
      <c r="D5" s="5"/>
      <c r="F5" s="5"/>
      <c r="H5" s="29"/>
      <c r="I5" s="42"/>
      <c r="J5" s="5"/>
      <c r="L5" s="5"/>
      <c r="N5" s="5"/>
      <c r="P5" s="5"/>
      <c r="R5" s="5"/>
      <c r="T5" s="5"/>
      <c r="V5" s="5"/>
      <c r="X5" s="5"/>
      <c r="Z5" s="5"/>
      <c r="AA5" s="31"/>
      <c r="AB5" s="5"/>
      <c r="AC5" s="31"/>
    </row>
    <row r="6" spans="1:29" ht="28.5" customHeight="1" x14ac:dyDescent="0.25">
      <c r="A6" s="39" t="s">
        <v>40</v>
      </c>
      <c r="D6" s="6"/>
      <c r="E6" s="3"/>
      <c r="F6" s="6">
        <v>0.89</v>
      </c>
      <c r="G6" s="3">
        <v>0.82</v>
      </c>
      <c r="H6" s="6">
        <v>0.79</v>
      </c>
      <c r="I6" s="32"/>
      <c r="J6" s="6"/>
      <c r="K6" s="3"/>
      <c r="L6" s="6"/>
      <c r="M6" s="3">
        <v>0.81</v>
      </c>
      <c r="N6" s="6"/>
      <c r="O6" s="3"/>
      <c r="P6" s="6">
        <v>0.83</v>
      </c>
      <c r="Q6" s="3"/>
      <c r="R6" s="6">
        <v>0.85</v>
      </c>
      <c r="S6" s="3">
        <v>0.81</v>
      </c>
      <c r="T6" s="6">
        <v>0.96</v>
      </c>
      <c r="U6" s="3"/>
      <c r="V6" s="6"/>
      <c r="W6" s="3"/>
      <c r="X6" s="6">
        <v>0.82</v>
      </c>
      <c r="Y6" s="3">
        <v>0.88</v>
      </c>
      <c r="Z6" s="6">
        <v>1</v>
      </c>
      <c r="AA6" s="3"/>
      <c r="AB6" s="6">
        <v>0.88</v>
      </c>
      <c r="AC6" s="36">
        <f>AVERAGE(D6:AB6)</f>
        <v>0.86166666666666669</v>
      </c>
    </row>
    <row r="7" spans="1:29" ht="18.75" customHeight="1" x14ac:dyDescent="0.25">
      <c r="A7" s="2" t="s">
        <v>39</v>
      </c>
      <c r="D7" s="6"/>
      <c r="E7" s="3"/>
      <c r="F7" s="6">
        <v>0.96</v>
      </c>
      <c r="G7" s="3">
        <v>0.95</v>
      </c>
      <c r="H7" s="6">
        <v>0.96</v>
      </c>
      <c r="I7" s="32"/>
      <c r="J7" s="6"/>
      <c r="K7" s="3"/>
      <c r="L7" s="6"/>
      <c r="M7" s="3">
        <v>0.9</v>
      </c>
      <c r="N7" s="6"/>
      <c r="O7" s="3"/>
      <c r="P7" s="6">
        <v>0.95</v>
      </c>
      <c r="Q7" s="3"/>
      <c r="R7" s="6">
        <v>1</v>
      </c>
      <c r="S7" s="3">
        <v>0.97</v>
      </c>
      <c r="T7" s="6">
        <v>0.98</v>
      </c>
      <c r="U7" s="3"/>
      <c r="V7" s="6"/>
      <c r="W7" s="3"/>
      <c r="X7" s="6">
        <v>0.97</v>
      </c>
      <c r="Y7" s="3">
        <v>0.99</v>
      </c>
      <c r="Z7" s="6">
        <v>1</v>
      </c>
      <c r="AA7" s="3"/>
      <c r="AB7" s="6">
        <v>0.97</v>
      </c>
      <c r="AC7" s="36">
        <f t="shared" ref="AC7:AC26" si="0">AVERAGE(D7:AB7)</f>
        <v>0.96666666666666679</v>
      </c>
    </row>
    <row r="8" spans="1:29" ht="30" x14ac:dyDescent="0.25">
      <c r="A8" s="39" t="s">
        <v>32</v>
      </c>
      <c r="D8" s="6"/>
      <c r="E8" s="3"/>
      <c r="F8" s="6">
        <v>0.88</v>
      </c>
      <c r="G8" s="3">
        <v>0.89</v>
      </c>
      <c r="H8" s="6">
        <v>0.82</v>
      </c>
      <c r="I8" s="32"/>
      <c r="J8" s="6"/>
      <c r="K8" s="3"/>
      <c r="L8" s="6"/>
      <c r="M8" s="3">
        <v>0.88</v>
      </c>
      <c r="N8" s="6"/>
      <c r="O8" s="3"/>
      <c r="P8" s="6">
        <v>0.85</v>
      </c>
      <c r="Q8" s="3"/>
      <c r="R8" s="6">
        <v>0.9</v>
      </c>
      <c r="S8" s="3">
        <v>0.85</v>
      </c>
      <c r="T8" s="6">
        <v>0.97</v>
      </c>
      <c r="U8" s="3"/>
      <c r="V8" s="6"/>
      <c r="W8" s="3"/>
      <c r="X8" s="6">
        <v>0.88</v>
      </c>
      <c r="Y8" s="3">
        <v>0.88</v>
      </c>
      <c r="Z8" s="6">
        <v>1</v>
      </c>
      <c r="AA8" s="3"/>
      <c r="AB8" s="6">
        <v>0.92</v>
      </c>
      <c r="AC8" s="36">
        <f t="shared" si="0"/>
        <v>0.8933333333333332</v>
      </c>
    </row>
    <row r="9" spans="1:29" x14ac:dyDescent="0.25">
      <c r="A9" s="37"/>
      <c r="D9" s="6"/>
      <c r="E9" s="3"/>
      <c r="F9" s="6"/>
      <c r="G9" s="3"/>
      <c r="H9" s="6"/>
      <c r="I9" s="32"/>
      <c r="J9" s="6"/>
      <c r="K9" s="3"/>
      <c r="L9" s="6"/>
      <c r="M9" s="3"/>
      <c r="N9" s="6"/>
      <c r="O9" s="3"/>
      <c r="P9" s="6"/>
      <c r="Q9" s="3"/>
      <c r="R9" s="6"/>
      <c r="S9" s="3"/>
      <c r="T9" s="6"/>
      <c r="U9" s="3"/>
      <c r="V9" s="6"/>
      <c r="W9" s="3"/>
      <c r="X9" s="6"/>
      <c r="Y9" s="3"/>
      <c r="Z9" s="6"/>
      <c r="AB9" s="6"/>
      <c r="AC9" s="36"/>
    </row>
    <row r="10" spans="1:29" x14ac:dyDescent="0.25">
      <c r="A10" s="38" t="s">
        <v>27</v>
      </c>
      <c r="D10" s="6"/>
      <c r="E10" s="3"/>
      <c r="F10" s="6"/>
      <c r="G10" s="3"/>
      <c r="H10" s="6"/>
      <c r="I10" s="32"/>
      <c r="J10" s="6"/>
      <c r="K10" s="3"/>
      <c r="L10" s="6"/>
      <c r="M10" s="3"/>
      <c r="N10" s="6"/>
      <c r="O10" s="3"/>
      <c r="P10" s="6"/>
      <c r="Q10" s="3"/>
      <c r="R10" s="6"/>
      <c r="S10" s="3"/>
      <c r="T10" s="6"/>
      <c r="U10" s="3"/>
      <c r="V10" s="6"/>
      <c r="W10" s="3"/>
      <c r="X10" s="6"/>
      <c r="Y10" s="3"/>
      <c r="Z10" s="6"/>
      <c r="AB10" s="6"/>
      <c r="AC10" s="36"/>
    </row>
    <row r="11" spans="1:29" x14ac:dyDescent="0.25">
      <c r="A11" s="2" t="s">
        <v>33</v>
      </c>
      <c r="D11" s="6"/>
      <c r="E11" s="3"/>
      <c r="F11" s="6">
        <v>0.98</v>
      </c>
      <c r="G11" s="3">
        <v>0.94</v>
      </c>
      <c r="H11" s="6">
        <v>0.96</v>
      </c>
      <c r="I11" s="32"/>
      <c r="J11" s="6"/>
      <c r="K11" s="3"/>
      <c r="L11" s="6"/>
      <c r="M11" s="3">
        <v>0.89</v>
      </c>
      <c r="N11" s="6"/>
      <c r="O11" s="3"/>
      <c r="P11" s="6">
        <v>0.99</v>
      </c>
      <c r="Q11" s="3"/>
      <c r="R11" s="6">
        <v>0.99</v>
      </c>
      <c r="S11" s="3">
        <v>0.94</v>
      </c>
      <c r="T11" s="6">
        <v>0.97</v>
      </c>
      <c r="U11" s="3"/>
      <c r="V11" s="6"/>
      <c r="W11" s="3"/>
      <c r="X11" s="6">
        <v>0.97</v>
      </c>
      <c r="Y11" s="3">
        <v>0.95</v>
      </c>
      <c r="Z11" s="6">
        <v>1</v>
      </c>
      <c r="AA11" s="3"/>
      <c r="AB11" s="6">
        <v>0.96</v>
      </c>
      <c r="AC11" s="36">
        <f t="shared" si="0"/>
        <v>0.96166666666666656</v>
      </c>
    </row>
    <row r="12" spans="1:29" ht="30" x14ac:dyDescent="0.25">
      <c r="A12" s="39" t="s">
        <v>34</v>
      </c>
      <c r="D12" s="6"/>
      <c r="E12" s="3"/>
      <c r="F12" s="6">
        <v>0.97</v>
      </c>
      <c r="G12" s="3">
        <v>0.95</v>
      </c>
      <c r="H12" s="6">
        <v>0.94</v>
      </c>
      <c r="I12" s="32"/>
      <c r="J12" s="6"/>
      <c r="K12" s="3"/>
      <c r="L12" s="6"/>
      <c r="M12" s="3">
        <v>0.92</v>
      </c>
      <c r="N12" s="6"/>
      <c r="O12" s="3"/>
      <c r="P12" s="6">
        <v>1</v>
      </c>
      <c r="Q12" s="3"/>
      <c r="R12" s="6">
        <v>0.98</v>
      </c>
      <c r="S12" s="3">
        <v>0.97</v>
      </c>
      <c r="T12" s="6">
        <v>0.98</v>
      </c>
      <c r="U12" s="3"/>
      <c r="V12" s="6"/>
      <c r="W12" s="3"/>
      <c r="X12" s="6">
        <v>0.97</v>
      </c>
      <c r="Y12" s="3">
        <v>1</v>
      </c>
      <c r="Z12" s="6">
        <v>1</v>
      </c>
      <c r="AA12" s="3"/>
      <c r="AB12" s="6">
        <v>0.97</v>
      </c>
      <c r="AC12" s="36">
        <f t="shared" si="0"/>
        <v>0.97083333333333333</v>
      </c>
    </row>
    <row r="13" spans="1:29" x14ac:dyDescent="0.25">
      <c r="A13" s="37"/>
      <c r="D13" s="6"/>
      <c r="E13" s="3"/>
      <c r="F13" s="6"/>
      <c r="G13" s="3"/>
      <c r="H13" s="6"/>
      <c r="I13" s="32"/>
      <c r="J13" s="6"/>
      <c r="K13" s="3"/>
      <c r="L13" s="6"/>
      <c r="M13" s="3"/>
      <c r="N13" s="6"/>
      <c r="O13" s="3"/>
      <c r="P13" s="6"/>
      <c r="Q13" s="3"/>
      <c r="R13" s="6"/>
      <c r="S13" s="3"/>
      <c r="T13" s="6"/>
      <c r="U13" s="3"/>
      <c r="V13" s="6"/>
      <c r="W13" s="3"/>
      <c r="X13" s="6"/>
      <c r="Y13" s="3"/>
      <c r="Z13" s="6"/>
      <c r="AB13" s="6"/>
      <c r="AC13" s="36"/>
    </row>
    <row r="14" spans="1:29" x14ac:dyDescent="0.25">
      <c r="A14" s="38" t="s">
        <v>28</v>
      </c>
      <c r="D14" s="7"/>
      <c r="E14" s="2"/>
      <c r="F14" s="7"/>
      <c r="G14" s="2"/>
      <c r="H14" s="7"/>
      <c r="I14" s="33"/>
      <c r="J14" s="7"/>
      <c r="K14" s="2"/>
      <c r="L14" s="7"/>
      <c r="M14" s="2"/>
      <c r="N14" s="7"/>
      <c r="O14" s="2"/>
      <c r="P14" s="7"/>
      <c r="Q14" s="2"/>
      <c r="R14" s="7"/>
      <c r="S14" s="2"/>
      <c r="T14" s="7"/>
      <c r="U14" s="2"/>
      <c r="V14" s="7"/>
      <c r="W14" s="2"/>
      <c r="X14" s="7"/>
      <c r="Y14" s="2"/>
      <c r="Z14" s="7"/>
      <c r="AB14" s="7"/>
      <c r="AC14" s="36"/>
    </row>
    <row r="15" spans="1:29" x14ac:dyDescent="0.25">
      <c r="A15" s="2" t="s">
        <v>35</v>
      </c>
      <c r="D15" s="6"/>
      <c r="E15" s="3"/>
      <c r="F15" s="6">
        <v>0.9</v>
      </c>
      <c r="G15" s="3">
        <v>0.87</v>
      </c>
      <c r="H15" s="6">
        <v>0.94</v>
      </c>
      <c r="I15" s="32"/>
      <c r="J15" s="6"/>
      <c r="K15" s="3"/>
      <c r="L15" s="6"/>
      <c r="M15" s="3">
        <v>0.85</v>
      </c>
      <c r="N15" s="6"/>
      <c r="O15" s="3"/>
      <c r="P15" s="6">
        <v>0.9</v>
      </c>
      <c r="Q15" s="3"/>
      <c r="R15" s="6">
        <v>0.96</v>
      </c>
      <c r="S15" s="3">
        <v>0.93</v>
      </c>
      <c r="T15" s="6">
        <v>0.96</v>
      </c>
      <c r="U15" s="3"/>
      <c r="V15" s="6"/>
      <c r="W15" s="3"/>
      <c r="X15" s="6">
        <v>0.88</v>
      </c>
      <c r="Y15" s="3">
        <v>0.94</v>
      </c>
      <c r="Z15" s="6">
        <v>1</v>
      </c>
      <c r="AA15" s="3"/>
      <c r="AB15" s="6">
        <v>0.92</v>
      </c>
      <c r="AC15" s="36">
        <f t="shared" si="0"/>
        <v>0.92083333333333328</v>
      </c>
    </row>
    <row r="16" spans="1:29" x14ac:dyDescent="0.25">
      <c r="A16" s="2" t="s">
        <v>36</v>
      </c>
      <c r="D16" s="6"/>
      <c r="E16" s="3"/>
      <c r="F16" s="6">
        <v>0.88</v>
      </c>
      <c r="G16" s="3">
        <v>0.81</v>
      </c>
      <c r="H16" s="6">
        <v>0.89</v>
      </c>
      <c r="I16" s="32"/>
      <c r="J16" s="6"/>
      <c r="K16" s="3"/>
      <c r="L16" s="6"/>
      <c r="M16" s="3">
        <v>0.83</v>
      </c>
      <c r="N16" s="6"/>
      <c r="O16" s="3"/>
      <c r="P16" s="6">
        <v>0.94</v>
      </c>
      <c r="Q16" s="3"/>
      <c r="R16" s="6">
        <v>0.96</v>
      </c>
      <c r="S16" s="3">
        <v>0.92</v>
      </c>
      <c r="T16" s="6">
        <v>0.97</v>
      </c>
      <c r="U16" s="3"/>
      <c r="V16" s="6"/>
      <c r="W16" s="3"/>
      <c r="X16" s="6">
        <v>0.89</v>
      </c>
      <c r="Y16" s="3">
        <v>0.95</v>
      </c>
      <c r="Z16" s="6">
        <v>1</v>
      </c>
      <c r="AA16" s="3"/>
      <c r="AB16" s="6">
        <v>0.91</v>
      </c>
      <c r="AC16" s="36">
        <f t="shared" si="0"/>
        <v>0.91249999999999998</v>
      </c>
    </row>
    <row r="17" spans="1:29" x14ac:dyDescent="0.25">
      <c r="A17" s="37"/>
      <c r="D17" s="6"/>
      <c r="E17" s="3"/>
      <c r="F17" s="6"/>
      <c r="G17" s="3"/>
      <c r="H17" s="6"/>
      <c r="I17" s="32"/>
      <c r="J17" s="6"/>
      <c r="K17" s="3"/>
      <c r="L17" s="6"/>
      <c r="M17" s="3"/>
      <c r="N17" s="6"/>
      <c r="O17" s="3"/>
      <c r="P17" s="6"/>
      <c r="Q17" s="3"/>
      <c r="R17" s="6"/>
      <c r="S17" s="3"/>
      <c r="T17" s="6"/>
      <c r="U17" s="3"/>
      <c r="V17" s="6"/>
      <c r="W17" s="3"/>
      <c r="X17" s="6"/>
      <c r="Y17" s="3"/>
      <c r="Z17" s="6"/>
      <c r="AB17" s="6"/>
      <c r="AC17" s="36"/>
    </row>
    <row r="18" spans="1:29" x14ac:dyDescent="0.25">
      <c r="A18" s="38" t="s">
        <v>29</v>
      </c>
      <c r="D18" s="6"/>
      <c r="E18" s="3"/>
      <c r="F18" s="6"/>
      <c r="G18" s="3"/>
      <c r="H18" s="6"/>
      <c r="I18" s="32"/>
      <c r="J18" s="6"/>
      <c r="K18" s="3"/>
      <c r="L18" s="6"/>
      <c r="M18" s="3"/>
      <c r="N18" s="6"/>
      <c r="O18" s="3"/>
      <c r="P18" s="6"/>
      <c r="Q18" s="3"/>
      <c r="R18" s="6"/>
      <c r="S18" s="3"/>
      <c r="T18" s="6"/>
      <c r="U18" s="3"/>
      <c r="V18" s="6"/>
      <c r="W18" s="3"/>
      <c r="X18" s="6"/>
      <c r="Y18" s="3"/>
      <c r="Z18" s="6"/>
      <c r="AB18" s="6"/>
      <c r="AC18" s="36"/>
    </row>
    <row r="19" spans="1:29" x14ac:dyDescent="0.25">
      <c r="A19" s="2" t="s">
        <v>37</v>
      </c>
      <c r="D19" s="6"/>
      <c r="E19" s="3"/>
      <c r="F19" s="6">
        <v>0.89</v>
      </c>
      <c r="G19" s="3">
        <v>0.93</v>
      </c>
      <c r="H19" s="6">
        <v>0.91</v>
      </c>
      <c r="I19" s="32"/>
      <c r="J19" s="6"/>
      <c r="K19" s="3"/>
      <c r="L19" s="6"/>
      <c r="M19" s="3">
        <v>0.87</v>
      </c>
      <c r="N19" s="6"/>
      <c r="O19" s="3"/>
      <c r="P19" s="6">
        <v>0.92</v>
      </c>
      <c r="Q19" s="3"/>
      <c r="R19" s="6">
        <v>0.96</v>
      </c>
      <c r="S19" s="3">
        <v>0.88</v>
      </c>
      <c r="T19" s="6">
        <v>0.94</v>
      </c>
      <c r="U19" s="3"/>
      <c r="V19" s="6"/>
      <c r="W19" s="3"/>
      <c r="X19" s="6">
        <v>0.93</v>
      </c>
      <c r="Y19" s="3">
        <v>0.9</v>
      </c>
      <c r="Z19" s="6">
        <v>1</v>
      </c>
      <c r="AA19" s="3"/>
      <c r="AB19" s="6">
        <v>0.91</v>
      </c>
      <c r="AC19" s="36">
        <f t="shared" si="0"/>
        <v>0.92</v>
      </c>
    </row>
    <row r="20" spans="1:29" x14ac:dyDescent="0.25">
      <c r="A20" s="37"/>
      <c r="D20" s="6"/>
      <c r="E20" s="3"/>
      <c r="F20" s="6"/>
      <c r="G20" s="3"/>
      <c r="H20" s="6"/>
      <c r="I20" s="32"/>
      <c r="J20" s="6"/>
      <c r="K20" s="3"/>
      <c r="L20" s="6"/>
      <c r="M20" s="3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B20" s="6"/>
      <c r="AC20" s="36"/>
    </row>
    <row r="21" spans="1:29" x14ac:dyDescent="0.25">
      <c r="A21" s="38" t="s">
        <v>30</v>
      </c>
      <c r="D21" s="6"/>
      <c r="E21" s="3"/>
      <c r="F21" s="6"/>
      <c r="G21" s="3"/>
      <c r="H21" s="6"/>
      <c r="I21" s="32"/>
      <c r="J21" s="6"/>
      <c r="K21" s="3"/>
      <c r="L21" s="6"/>
      <c r="M21" s="3"/>
      <c r="N21" s="6"/>
      <c r="O21" s="3"/>
      <c r="P21" s="6"/>
      <c r="Q21" s="3"/>
      <c r="R21" s="6"/>
      <c r="S21" s="3"/>
      <c r="T21" s="6"/>
      <c r="U21" s="3"/>
      <c r="V21" s="6"/>
      <c r="W21" s="3"/>
      <c r="X21" s="6"/>
      <c r="Y21" s="3"/>
      <c r="Z21" s="6"/>
      <c r="AB21" s="6"/>
      <c r="AC21" s="36"/>
    </row>
    <row r="22" spans="1:29" ht="45" x14ac:dyDescent="0.25">
      <c r="A22" s="39" t="s">
        <v>41</v>
      </c>
      <c r="D22" s="6"/>
      <c r="E22" s="3"/>
      <c r="F22" s="6">
        <v>0.92</v>
      </c>
      <c r="G22" s="3">
        <v>0.85</v>
      </c>
      <c r="H22" s="6">
        <v>0.91</v>
      </c>
      <c r="I22" s="32"/>
      <c r="J22" s="6"/>
      <c r="K22" s="3"/>
      <c r="L22" s="6"/>
      <c r="M22" s="3">
        <v>0.82</v>
      </c>
      <c r="N22" s="6"/>
      <c r="O22" s="3"/>
      <c r="P22" s="6">
        <v>0.89</v>
      </c>
      <c r="Q22" s="3"/>
      <c r="R22" s="6">
        <v>0.93</v>
      </c>
      <c r="S22" s="3">
        <v>0.83</v>
      </c>
      <c r="T22" s="6">
        <v>0.95</v>
      </c>
      <c r="U22" s="3"/>
      <c r="V22" s="6"/>
      <c r="W22" s="3"/>
      <c r="X22" s="6">
        <v>0.84</v>
      </c>
      <c r="Y22" s="3">
        <v>0.86</v>
      </c>
      <c r="Z22" s="6">
        <v>1</v>
      </c>
      <c r="AA22" s="3"/>
      <c r="AB22" s="6">
        <v>0.95</v>
      </c>
      <c r="AC22" s="36">
        <f t="shared" si="0"/>
        <v>0.89583333333333315</v>
      </c>
    </row>
    <row r="23" spans="1:29" ht="30" x14ac:dyDescent="0.25">
      <c r="A23" s="39" t="s">
        <v>42</v>
      </c>
      <c r="D23" s="6"/>
      <c r="E23" s="3"/>
      <c r="F23" s="6">
        <v>0.89</v>
      </c>
      <c r="G23" s="3">
        <v>0.91</v>
      </c>
      <c r="H23" s="6">
        <v>0.91</v>
      </c>
      <c r="I23" s="32"/>
      <c r="J23" s="6"/>
      <c r="K23" s="3"/>
      <c r="L23" s="6"/>
      <c r="M23" s="3">
        <v>0.92</v>
      </c>
      <c r="N23" s="6"/>
      <c r="O23" s="3"/>
      <c r="P23" s="6">
        <v>1</v>
      </c>
      <c r="Q23" s="3"/>
      <c r="R23" s="6">
        <v>0.96</v>
      </c>
      <c r="S23" s="3">
        <v>0.93</v>
      </c>
      <c r="T23" s="6">
        <v>0.97</v>
      </c>
      <c r="U23" s="3"/>
      <c r="V23" s="6"/>
      <c r="W23" s="3"/>
      <c r="X23" s="6">
        <v>0.86</v>
      </c>
      <c r="Y23" s="3">
        <v>0.98</v>
      </c>
      <c r="Z23" s="6">
        <v>1</v>
      </c>
      <c r="AA23" s="3"/>
      <c r="AB23" s="6">
        <v>0.96</v>
      </c>
      <c r="AC23" s="36">
        <f t="shared" si="0"/>
        <v>0.9408333333333333</v>
      </c>
    </row>
    <row r="24" spans="1:29" ht="30" x14ac:dyDescent="0.25">
      <c r="A24" s="39" t="s">
        <v>43</v>
      </c>
      <c r="D24" s="6"/>
      <c r="E24" s="3"/>
      <c r="F24" s="6">
        <v>0.92</v>
      </c>
      <c r="G24" s="3">
        <v>0.94</v>
      </c>
      <c r="H24" s="6">
        <v>0.98</v>
      </c>
      <c r="I24" s="32"/>
      <c r="J24" s="6"/>
      <c r="K24" s="3"/>
      <c r="L24" s="6"/>
      <c r="M24" s="3">
        <v>0.94</v>
      </c>
      <c r="N24" s="6"/>
      <c r="O24" s="3"/>
      <c r="P24" s="6">
        <v>1</v>
      </c>
      <c r="Q24" s="3"/>
      <c r="R24" s="6">
        <v>0.95</v>
      </c>
      <c r="S24" s="3">
        <v>0.9</v>
      </c>
      <c r="T24" s="6">
        <v>0.98</v>
      </c>
      <c r="U24" s="3"/>
      <c r="V24" s="6"/>
      <c r="W24" s="3"/>
      <c r="X24" s="6">
        <v>0.93</v>
      </c>
      <c r="Y24" s="3">
        <v>0.94</v>
      </c>
      <c r="Z24" s="6">
        <v>1</v>
      </c>
      <c r="AA24" s="3"/>
      <c r="AB24" s="40">
        <v>0.96</v>
      </c>
      <c r="AC24" s="36">
        <f t="shared" si="0"/>
        <v>0.95333333333333314</v>
      </c>
    </row>
    <row r="25" spans="1:29" ht="30" x14ac:dyDescent="0.25">
      <c r="A25" s="39" t="s">
        <v>44</v>
      </c>
      <c r="D25" s="6"/>
      <c r="E25" s="3"/>
      <c r="F25" s="6">
        <v>0.92</v>
      </c>
      <c r="G25" s="3">
        <v>0.96</v>
      </c>
      <c r="H25" s="6">
        <v>0.96</v>
      </c>
      <c r="I25" s="32"/>
      <c r="J25" s="6"/>
      <c r="K25" s="3"/>
      <c r="L25" s="6"/>
      <c r="M25" s="3">
        <v>0.91</v>
      </c>
      <c r="N25" s="6"/>
      <c r="O25" s="3"/>
      <c r="P25" s="6">
        <v>1</v>
      </c>
      <c r="Q25" s="3"/>
      <c r="R25" s="6">
        <v>0.98</v>
      </c>
      <c r="S25" s="3">
        <v>0.96</v>
      </c>
      <c r="T25" s="6">
        <v>0.97</v>
      </c>
      <c r="U25" s="3"/>
      <c r="V25" s="6"/>
      <c r="W25" s="3"/>
      <c r="X25" s="6">
        <v>0.93</v>
      </c>
      <c r="Y25" s="3">
        <v>1</v>
      </c>
      <c r="Z25" s="6">
        <v>1</v>
      </c>
      <c r="AA25" s="3"/>
      <c r="AB25" s="6">
        <v>0.99</v>
      </c>
      <c r="AC25" s="36">
        <f t="shared" si="0"/>
        <v>0.96499999999999997</v>
      </c>
    </row>
    <row r="26" spans="1:29" ht="30" x14ac:dyDescent="0.25">
      <c r="A26" s="39" t="s">
        <v>45</v>
      </c>
      <c r="D26" s="6"/>
      <c r="E26" s="3"/>
      <c r="F26" s="6">
        <v>0.91</v>
      </c>
      <c r="G26" s="3">
        <v>0.96</v>
      </c>
      <c r="H26" s="6">
        <v>0.97</v>
      </c>
      <c r="I26" s="32"/>
      <c r="J26" s="6"/>
      <c r="K26" s="3"/>
      <c r="L26" s="6"/>
      <c r="M26" s="3">
        <v>0.88</v>
      </c>
      <c r="N26" s="6"/>
      <c r="O26" s="3"/>
      <c r="P26" s="6">
        <v>1</v>
      </c>
      <c r="Q26" s="3"/>
      <c r="R26" s="6">
        <v>0.99</v>
      </c>
      <c r="S26" s="3">
        <v>0.95</v>
      </c>
      <c r="T26" s="6">
        <v>0.97</v>
      </c>
      <c r="U26" s="3"/>
      <c r="V26" s="6"/>
      <c r="W26" s="3"/>
      <c r="X26" s="6">
        <v>0.92</v>
      </c>
      <c r="Y26" s="3">
        <v>1</v>
      </c>
      <c r="Z26" s="6">
        <v>1</v>
      </c>
      <c r="AB26" s="6">
        <v>0.99</v>
      </c>
      <c r="AC26" s="36">
        <f t="shared" si="0"/>
        <v>0.96166666666666678</v>
      </c>
    </row>
  </sheetData>
  <mergeCells count="1">
    <mergeCell ref="A1:AB1"/>
  </mergeCells>
  <printOptions gridLines="1"/>
  <pageMargins left="0.7" right="0.7" top="0.75" bottom="0.75" header="0.3" footer="0.3"/>
  <pageSetup scale="85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Driscoll</dc:creator>
  <cp:lastModifiedBy>Carrie Driscoll</cp:lastModifiedBy>
  <dcterms:created xsi:type="dcterms:W3CDTF">2016-12-06T19:32:20Z</dcterms:created>
  <dcterms:modified xsi:type="dcterms:W3CDTF">2020-02-26T16:37:47Z</dcterms:modified>
</cp:coreProperties>
</file>