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2k8shares\users\cdriscoll\Documents\"/>
    </mc:Choice>
  </mc:AlternateContent>
  <xr:revisionPtr revIDLastSave="0" documentId="13_ncr:1_{BE732354-49C6-4171-8787-841655A6141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rvey Result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" i="1" l="1"/>
  <c r="AA23" i="1" l="1"/>
  <c r="AA7" i="1" l="1"/>
  <c r="AA8" i="1"/>
  <c r="AA11" i="1"/>
  <c r="AA12" i="1"/>
  <c r="AA15" i="1"/>
  <c r="AA16" i="1"/>
  <c r="AA19" i="1"/>
  <c r="AA22" i="1"/>
  <c r="AA24" i="1"/>
  <c r="AA25" i="1"/>
  <c r="AA6" i="1"/>
</calcChain>
</file>

<file path=xl/sharedStrings.xml><?xml version="1.0" encoding="utf-8"?>
<sst xmlns="http://schemas.openxmlformats.org/spreadsheetml/2006/main" count="44" uniqueCount="44">
  <si>
    <t>Location</t>
  </si>
  <si>
    <t>Your Appointment:</t>
  </si>
  <si>
    <t>436 Hinsdale Rd</t>
  </si>
  <si>
    <t>5700 W. Genesee St</t>
  </si>
  <si>
    <t>18 Wells Rd</t>
  </si>
  <si>
    <t>4900 Broad Rd</t>
  </si>
  <si>
    <t>2949 NYS Rte 370</t>
  </si>
  <si>
    <t>5-7 State St.</t>
  </si>
  <si>
    <t>4652 Nixon Park Dr.</t>
  </si>
  <si>
    <t>3922 Fennell St.</t>
  </si>
  <si>
    <t>4631 Onodaga Blvd</t>
  </si>
  <si>
    <t>783 Franklin St Rd</t>
  </si>
  <si>
    <t>308 W. Seneca St.</t>
  </si>
  <si>
    <t>5566 Jordan Rd</t>
  </si>
  <si>
    <t>8 Hulbert St.</t>
  </si>
  <si>
    <t>8393 Elta Dr.</t>
  </si>
  <si>
    <t>4820 W. Taft Rd</t>
  </si>
  <si>
    <t>792 N. Main St.</t>
  </si>
  <si>
    <t>182 Intrepid Ln</t>
  </si>
  <si>
    <t>1259 Fisher Ave</t>
  </si>
  <si>
    <t>1304 Buckley Rd</t>
  </si>
  <si>
    <t>7445 Morgan Rd</t>
  </si>
  <si>
    <t>4500 Pewter Ln</t>
  </si>
  <si>
    <t>Overall Average</t>
  </si>
  <si>
    <t>Northern FamilyCare</t>
  </si>
  <si>
    <t>Our Staff</t>
  </si>
  <si>
    <t>Our Communication With You</t>
  </si>
  <si>
    <t>Our Facility</t>
  </si>
  <si>
    <t>Your Visit With The Provider</t>
  </si>
  <si>
    <t>37 West Garden St.</t>
  </si>
  <si>
    <t>How often do you get an appointment as soon
as you need</t>
  </si>
  <si>
    <t>Is our staff personable and knowledgeable</t>
  </si>
  <si>
    <t>Is the check in process with the front end
staff efficient</t>
  </si>
  <si>
    <t>Do you receive lab/test results in a timely manner</t>
  </si>
  <si>
    <t>Does our office return your call in a timely manner</t>
  </si>
  <si>
    <t>Do you find our hours of operation convenient</t>
  </si>
  <si>
    <t>Does our staff show concern for your privacy</t>
  </si>
  <si>
    <t>Are you able to schedule a same day/sick visit 
with a provider in the office</t>
  </si>
  <si>
    <t>Does your provider discuss with your healthy 
diet, regular exercise and your emotional well being</t>
  </si>
  <si>
    <t>Does the provider spend enough time 
with you during your visit</t>
  </si>
  <si>
    <t>How often does the provider review all your 
medications</t>
  </si>
  <si>
    <t>How often does this provider explain things in a 
way that is easy to understand</t>
  </si>
  <si>
    <t>Does the provider include you  in decision 
about your care</t>
  </si>
  <si>
    <t>4th Quarter 2020 Patient Satisfaction Survey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</si>
</sst>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78484450819421"/>
      </right>
      <top style="thin">
        <color theme="0" tint="-0.14978484450819421"/>
      </top>
      <bottom style="thin">
        <color theme="0" tint="-0.14978484450819421"/>
      </bottom>
      <diagonal/>
    </border>
    <border>
      <left/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/>
      <right style="thin">
        <color theme="0" tint="-0.14972380748924222"/>
      </right>
      <top style="thin">
        <color theme="0" tint="-0.14972380748924222"/>
      </top>
      <bottom style="thin">
        <color theme="0" tint="-0.14972380748924222"/>
      </bottom>
      <diagonal/>
    </border>
    <border>
      <left/>
      <right style="thin">
        <color theme="0" tint="-0.14969328897976622"/>
      </right>
      <top style="thin">
        <color theme="0" tint="-0.14969328897976622"/>
      </top>
      <bottom style="thin">
        <color theme="0" tint="-0.14969328897976622"/>
      </bottom>
      <diagonal/>
    </border>
    <border>
      <left/>
      <right style="thin">
        <color theme="0" tint="-0.14966277047029022"/>
      </right>
      <top style="thin">
        <color theme="0" tint="-0.14966277047029022"/>
      </top>
      <bottom style="thin">
        <color theme="0" tint="-0.14966277047029022"/>
      </bottom>
      <diagonal/>
    </border>
    <border>
      <left/>
      <right style="thin">
        <color theme="0" tint="-0.14963225196081423"/>
      </right>
      <top style="thin">
        <color theme="0" tint="-0.14963225196081423"/>
      </top>
      <bottom style="thin">
        <color theme="0" tint="-0.14963225196081423"/>
      </bottom>
      <diagonal/>
    </border>
    <border>
      <left/>
      <right style="thin">
        <color theme="0" tint="-0.14960173345133823"/>
      </right>
      <top style="thin">
        <color theme="0" tint="-0.14960173345133823"/>
      </top>
      <bottom style="thin">
        <color theme="0" tint="-0.14960173345133823"/>
      </bottom>
      <diagonal/>
    </border>
    <border>
      <left/>
      <right style="thin">
        <color theme="0" tint="-0.14957121494186223"/>
      </right>
      <top style="thin">
        <color theme="0" tint="-0.14957121494186223"/>
      </top>
      <bottom style="thin">
        <color theme="0" tint="-0.14957121494186223"/>
      </bottom>
      <diagonal/>
    </border>
    <border>
      <left/>
      <right style="thin">
        <color theme="0" tint="-0.14954069643238624"/>
      </right>
      <top style="thin">
        <color theme="0" tint="-0.14954069643238624"/>
      </top>
      <bottom style="thin">
        <color theme="0" tint="-0.14954069643238624"/>
      </bottom>
      <diagonal/>
    </border>
    <border>
      <left/>
      <right style="thin">
        <color theme="0" tint="-0.14951017792291024"/>
      </right>
      <top style="thin">
        <color theme="0" tint="-0.14951017792291024"/>
      </top>
      <bottom style="thin">
        <color theme="0" tint="-0.14951017792291024"/>
      </bottom>
      <diagonal/>
    </border>
    <border>
      <left/>
      <right style="thin">
        <color theme="0" tint="-0.14947965941343425"/>
      </right>
      <top style="thin">
        <color theme="0" tint="-0.14947965941343425"/>
      </top>
      <bottom style="thin">
        <color theme="0" tint="-0.14947965941343425"/>
      </bottom>
      <diagonal/>
    </border>
    <border>
      <left/>
      <right style="thin">
        <color theme="0" tint="-0.14941862239448225"/>
      </right>
      <top style="thin">
        <color theme="0" tint="-0.14941862239448225"/>
      </top>
      <bottom style="thin">
        <color theme="0" tint="-0.14941862239448225"/>
      </bottom>
      <diagonal/>
    </border>
    <border>
      <left/>
      <right style="thin">
        <color theme="0" tint="-0.14938810388500626"/>
      </right>
      <top style="thin">
        <color theme="0" tint="-0.14938810388500626"/>
      </top>
      <bottom style="thin">
        <color theme="0" tint="-0.14938810388500626"/>
      </bottom>
      <diagonal/>
    </border>
    <border>
      <left/>
      <right style="thin">
        <color theme="0" tint="-0.14935758537553026"/>
      </right>
      <top style="thin">
        <color theme="0" tint="-0.14935758537553026"/>
      </top>
      <bottom style="thin">
        <color theme="0" tint="-0.14935758537553026"/>
      </bottom>
      <diagonal/>
    </border>
    <border>
      <left/>
      <right style="thin">
        <color theme="0" tint="-0.14932706686605426"/>
      </right>
      <top style="thin">
        <color theme="0" tint="-0.14932706686605426"/>
      </top>
      <bottom style="thin">
        <color theme="0" tint="-0.14932706686605426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left" textRotation="45"/>
    </xf>
    <xf numFmtId="0" fontId="0" fillId="2" borderId="0" xfId="0" applyFill="1"/>
    <xf numFmtId="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2" xfId="0" applyFont="1" applyBorder="1" applyAlignment="1">
      <alignment horizontal="left" textRotation="45"/>
    </xf>
    <xf numFmtId="0" fontId="1" fillId="2" borderId="3" xfId="0" applyFont="1" applyFill="1" applyBorder="1" applyAlignment="1">
      <alignment horizontal="left" textRotation="45"/>
    </xf>
    <xf numFmtId="0" fontId="1" fillId="0" borderId="4" xfId="0" applyFont="1" applyBorder="1" applyAlignment="1">
      <alignment horizontal="left" textRotation="45"/>
    </xf>
    <xf numFmtId="0" fontId="1" fillId="2" borderId="5" xfId="0" applyFont="1" applyFill="1" applyBorder="1" applyAlignment="1">
      <alignment horizontal="left" textRotation="45"/>
    </xf>
    <xf numFmtId="0" fontId="1" fillId="0" borderId="6" xfId="0" applyFont="1" applyBorder="1" applyAlignment="1">
      <alignment horizontal="left" textRotation="45"/>
    </xf>
    <xf numFmtId="0" fontId="1" fillId="2" borderId="7" xfId="0" applyFont="1" applyFill="1" applyBorder="1" applyAlignment="1">
      <alignment horizontal="left" textRotation="45"/>
    </xf>
    <xf numFmtId="0" fontId="1" fillId="0" borderId="8" xfId="0" applyFont="1" applyBorder="1" applyAlignment="1">
      <alignment horizontal="left" textRotation="45"/>
    </xf>
    <xf numFmtId="0" fontId="1" fillId="2" borderId="9" xfId="0" applyFont="1" applyFill="1" applyBorder="1" applyAlignment="1">
      <alignment horizontal="left" textRotation="45"/>
    </xf>
    <xf numFmtId="0" fontId="1" fillId="0" borderId="10" xfId="0" applyFont="1" applyBorder="1" applyAlignment="1">
      <alignment horizontal="left" textRotation="45"/>
    </xf>
    <xf numFmtId="0" fontId="1" fillId="2" borderId="11" xfId="0" applyFont="1" applyFill="1" applyBorder="1" applyAlignment="1">
      <alignment horizontal="left" textRotation="45"/>
    </xf>
    <xf numFmtId="0" fontId="1" fillId="0" borderId="12" xfId="0" applyFont="1" applyBorder="1" applyAlignment="1">
      <alignment horizontal="left" textRotation="45"/>
    </xf>
    <xf numFmtId="0" fontId="1" fillId="2" borderId="13" xfId="0" applyFont="1" applyFill="1" applyBorder="1" applyAlignment="1">
      <alignment textRotation="45"/>
    </xf>
    <xf numFmtId="0" fontId="1" fillId="0" borderId="14" xfId="0" applyFont="1" applyBorder="1" applyAlignment="1">
      <alignment textRotation="45"/>
    </xf>
    <xf numFmtId="0" fontId="1" fillId="2" borderId="15" xfId="0" applyFont="1" applyFill="1" applyBorder="1" applyAlignment="1">
      <alignment textRotation="45"/>
    </xf>
    <xf numFmtId="0" fontId="1" fillId="0" borderId="16" xfId="0" applyFont="1" applyBorder="1" applyAlignment="1">
      <alignment textRotation="45"/>
    </xf>
    <xf numFmtId="0" fontId="1" fillId="2" borderId="17" xfId="0" applyFont="1" applyFill="1" applyBorder="1" applyAlignment="1">
      <alignment textRotation="45"/>
    </xf>
    <xf numFmtId="0" fontId="1" fillId="2" borderId="18" xfId="0" applyFont="1" applyFill="1" applyBorder="1" applyAlignment="1">
      <alignment textRotation="45"/>
    </xf>
    <xf numFmtId="0" fontId="1" fillId="0" borderId="19" xfId="0" applyFont="1" applyBorder="1" applyAlignment="1">
      <alignment textRotation="45"/>
    </xf>
    <xf numFmtId="0" fontId="1" fillId="2" borderId="20" xfId="0" applyFont="1" applyFill="1" applyBorder="1" applyAlignment="1">
      <alignment textRotation="45"/>
    </xf>
    <xf numFmtId="0" fontId="1" fillId="0" borderId="21" xfId="0" applyFont="1" applyBorder="1" applyAlignment="1">
      <alignment textRotation="45"/>
    </xf>
    <xf numFmtId="9" fontId="0" fillId="2" borderId="0" xfId="0" applyNumberFormat="1" applyFill="1"/>
    <xf numFmtId="0" fontId="0" fillId="0" borderId="0" xfId="0" applyFill="1"/>
    <xf numFmtId="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2" borderId="22" xfId="0" applyFont="1" applyFill="1" applyBorder="1" applyAlignment="1">
      <alignment horizontal="center" textRotation="45" wrapText="1" readingOrder="1"/>
    </xf>
    <xf numFmtId="0" fontId="1" fillId="0" borderId="23" xfId="0" applyFont="1" applyFill="1" applyBorder="1" applyAlignment="1">
      <alignment textRotation="45"/>
    </xf>
    <xf numFmtId="9" fontId="1" fillId="0" borderId="0" xfId="0" applyNumberFormat="1" applyFont="1" applyFill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textRotation="45"/>
    </xf>
    <xf numFmtId="9" fontId="0" fillId="0" borderId="0" xfId="0" applyNumberFormat="1" applyFill="1"/>
    <xf numFmtId="9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workbookViewId="0">
      <selection activeCell="Z5" sqref="Z5"/>
    </sheetView>
  </sheetViews>
  <sheetFormatPr defaultRowHeight="15" x14ac:dyDescent="0.25"/>
  <cols>
    <col min="1" max="1" width="45.42578125" customWidth="1"/>
    <col min="2" max="2" width="3.85546875" hidden="1" customWidth="1"/>
    <col min="3" max="3" width="5.42578125" hidden="1" customWidth="1"/>
    <col min="4" max="7" width="5.5703125" bestFit="1" customWidth="1"/>
    <col min="8" max="8" width="5.5703125" customWidth="1"/>
    <col min="9" max="15" width="5.5703125" bestFit="1" customWidth="1"/>
    <col min="16" max="16" width="5.85546875" customWidth="1"/>
    <col min="17" max="24" width="5.5703125" bestFit="1" customWidth="1"/>
    <col min="25" max="25" width="5.85546875" customWidth="1"/>
    <col min="26" max="26" width="5.5703125" customWidth="1"/>
    <col min="27" max="27" width="6.85546875" customWidth="1"/>
    <col min="28" max="28" width="8" customWidth="1"/>
  </cols>
  <sheetData>
    <row r="1" spans="1:27" ht="18.75" x14ac:dyDescent="0.3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3" spans="1:27" ht="81.75" x14ac:dyDescent="0.25">
      <c r="A3" s="1" t="s">
        <v>0</v>
      </c>
      <c r="D3" s="27" t="s">
        <v>22</v>
      </c>
      <c r="E3" s="26" t="s">
        <v>21</v>
      </c>
      <c r="F3" s="25" t="s">
        <v>20</v>
      </c>
      <c r="G3" s="24" t="s">
        <v>19</v>
      </c>
      <c r="H3" s="38" t="s">
        <v>29</v>
      </c>
      <c r="I3" s="23" t="s">
        <v>18</v>
      </c>
      <c r="J3" s="22" t="s">
        <v>17</v>
      </c>
      <c r="K3" s="21" t="s">
        <v>16</v>
      </c>
      <c r="L3" s="20" t="s">
        <v>15</v>
      </c>
      <c r="M3" s="19" t="s">
        <v>14</v>
      </c>
      <c r="N3" s="18" t="s">
        <v>24</v>
      </c>
      <c r="O3" s="17" t="s">
        <v>13</v>
      </c>
      <c r="P3" s="16" t="s">
        <v>12</v>
      </c>
      <c r="Q3" s="15" t="s">
        <v>11</v>
      </c>
      <c r="R3" s="14" t="s">
        <v>10</v>
      </c>
      <c r="S3" s="13" t="s">
        <v>9</v>
      </c>
      <c r="T3" s="12" t="s">
        <v>8</v>
      </c>
      <c r="U3" s="11" t="s">
        <v>7</v>
      </c>
      <c r="V3" s="10" t="s">
        <v>6</v>
      </c>
      <c r="W3" s="9" t="s">
        <v>5</v>
      </c>
      <c r="X3" s="8" t="s">
        <v>4</v>
      </c>
      <c r="Y3" s="4" t="s">
        <v>3</v>
      </c>
      <c r="Z3" s="32" t="s">
        <v>2</v>
      </c>
      <c r="AA3" s="33" t="s">
        <v>23</v>
      </c>
    </row>
    <row r="4" spans="1:27" x14ac:dyDescent="0.25">
      <c r="E4" s="5"/>
      <c r="G4" s="5"/>
      <c r="H4" s="29"/>
      <c r="I4" s="5"/>
      <c r="K4" s="5"/>
      <c r="M4" s="5"/>
      <c r="O4" s="5"/>
      <c r="Q4" s="5"/>
      <c r="S4" s="5"/>
      <c r="U4" s="5"/>
      <c r="W4" s="5"/>
      <c r="Y4" s="5"/>
      <c r="Z4" s="5"/>
      <c r="AA4" s="29"/>
    </row>
    <row r="5" spans="1:27" x14ac:dyDescent="0.25">
      <c r="A5" s="1" t="s">
        <v>1</v>
      </c>
      <c r="E5" s="5"/>
      <c r="G5" s="28"/>
      <c r="H5" s="39"/>
      <c r="I5" s="5"/>
      <c r="K5" s="5"/>
      <c r="M5" s="5"/>
      <c r="O5" s="5"/>
      <c r="Q5" s="5"/>
      <c r="S5" s="5"/>
      <c r="U5" s="5"/>
      <c r="W5" s="5"/>
      <c r="Y5" s="5"/>
      <c r="Z5" s="5"/>
      <c r="AA5" s="29"/>
    </row>
    <row r="6" spans="1:27" ht="28.5" customHeight="1" x14ac:dyDescent="0.25">
      <c r="A6" s="37" t="s">
        <v>37</v>
      </c>
      <c r="D6" s="3">
        <v>0.95833333333333326</v>
      </c>
      <c r="E6" s="6"/>
      <c r="F6" s="3"/>
      <c r="G6" s="6">
        <v>0.85639287612971826</v>
      </c>
      <c r="H6" s="30">
        <v>0.93181818181818177</v>
      </c>
      <c r="I6" s="6"/>
      <c r="J6" s="3">
        <v>0.8666666666666667</v>
      </c>
      <c r="K6" s="6">
        <v>0.89605734767025103</v>
      </c>
      <c r="L6" s="3">
        <v>0.82258064516129037</v>
      </c>
      <c r="M6" s="6"/>
      <c r="N6" s="3"/>
      <c r="O6" s="6"/>
      <c r="P6" s="3"/>
      <c r="Q6" s="6"/>
      <c r="R6" s="3"/>
      <c r="S6" s="6"/>
      <c r="T6" s="3">
        <v>0.86404220779220786</v>
      </c>
      <c r="U6" s="6"/>
      <c r="V6" s="3"/>
      <c r="W6" s="6">
        <v>0.92261904761904767</v>
      </c>
      <c r="X6" s="3"/>
      <c r="Y6" s="6">
        <v>1</v>
      </c>
      <c r="Z6" s="40"/>
      <c r="AA6" s="34">
        <f>AVERAGE(D6:Z6)</f>
        <v>0.90205670068785515</v>
      </c>
    </row>
    <row r="7" spans="1:27" ht="18.75" customHeight="1" x14ac:dyDescent="0.25">
      <c r="A7" s="2" t="s">
        <v>36</v>
      </c>
      <c r="D7" s="3">
        <v>1</v>
      </c>
      <c r="E7" s="6"/>
      <c r="F7" s="3"/>
      <c r="G7" s="6">
        <v>0.97916666666666663</v>
      </c>
      <c r="H7" s="30">
        <v>1</v>
      </c>
      <c r="I7" s="6"/>
      <c r="J7" s="3">
        <v>0.9921875</v>
      </c>
      <c r="K7" s="6">
        <v>0.99791666666666667</v>
      </c>
      <c r="L7" s="3">
        <v>0.96052631578947367</v>
      </c>
      <c r="M7" s="6"/>
      <c r="N7" s="3"/>
      <c r="O7" s="6"/>
      <c r="P7" s="3"/>
      <c r="Q7" s="6"/>
      <c r="R7" s="3"/>
      <c r="S7" s="6"/>
      <c r="T7" s="3">
        <v>0.96641414141414139</v>
      </c>
      <c r="U7" s="6"/>
      <c r="V7" s="3"/>
      <c r="W7" s="6">
        <v>1</v>
      </c>
      <c r="X7" s="3"/>
      <c r="Y7" s="6">
        <v>1</v>
      </c>
      <c r="Z7" s="40"/>
      <c r="AA7" s="34">
        <f>AVERAGE(D7:Z7)</f>
        <v>0.98846792117077187</v>
      </c>
    </row>
    <row r="8" spans="1:27" ht="30" x14ac:dyDescent="0.25">
      <c r="A8" s="37" t="s">
        <v>30</v>
      </c>
      <c r="D8" s="3">
        <v>0.9375</v>
      </c>
      <c r="E8" s="6"/>
      <c r="F8" s="3"/>
      <c r="G8" s="6">
        <v>0.93547297297297283</v>
      </c>
      <c r="H8" s="30">
        <v>0.91666666666666663</v>
      </c>
      <c r="I8" s="6"/>
      <c r="J8" s="3">
        <v>0.93541666666666667</v>
      </c>
      <c r="K8" s="6">
        <v>0.90046296296296291</v>
      </c>
      <c r="L8" s="3">
        <v>0.84722222222222221</v>
      </c>
      <c r="M8" s="6"/>
      <c r="N8" s="3"/>
      <c r="O8" s="6"/>
      <c r="P8" s="3"/>
      <c r="Q8" s="6"/>
      <c r="R8" s="3"/>
      <c r="S8" s="6"/>
      <c r="T8" s="3">
        <v>0.89898989898989901</v>
      </c>
      <c r="U8" s="6"/>
      <c r="V8" s="3"/>
      <c r="W8" s="6">
        <v>0.9642857142857143</v>
      </c>
      <c r="X8" s="3"/>
      <c r="Y8" s="6">
        <v>1</v>
      </c>
      <c r="Z8" s="40"/>
      <c r="AA8" s="34">
        <f>AVERAGE(D8:Z8)</f>
        <v>0.92622412275190058</v>
      </c>
    </row>
    <row r="9" spans="1:27" x14ac:dyDescent="0.25">
      <c r="A9" s="35"/>
      <c r="D9" s="3"/>
      <c r="E9" s="6"/>
      <c r="F9" s="3"/>
      <c r="G9" s="6"/>
      <c r="H9" s="30"/>
      <c r="I9" s="6"/>
      <c r="J9" s="3"/>
      <c r="K9" s="6"/>
      <c r="L9" s="3"/>
      <c r="M9" s="6"/>
      <c r="N9" s="3"/>
      <c r="O9" s="6"/>
      <c r="P9" s="3"/>
      <c r="Q9" s="6"/>
      <c r="R9" s="3"/>
      <c r="S9" s="6"/>
      <c r="T9" s="3"/>
      <c r="U9" s="6"/>
      <c r="V9" s="3"/>
      <c r="W9" s="6"/>
      <c r="X9" s="3"/>
      <c r="Y9" s="6"/>
      <c r="Z9" s="40"/>
      <c r="AA9" s="34"/>
    </row>
    <row r="10" spans="1:27" x14ac:dyDescent="0.25">
      <c r="A10" s="36" t="s">
        <v>25</v>
      </c>
      <c r="D10" s="3"/>
      <c r="E10" s="6"/>
      <c r="F10" s="3"/>
      <c r="G10" s="6"/>
      <c r="H10" s="30"/>
      <c r="I10" s="6"/>
      <c r="J10" s="3"/>
      <c r="K10" s="6"/>
      <c r="L10" s="3"/>
      <c r="M10" s="6"/>
      <c r="N10" s="3"/>
      <c r="O10" s="6"/>
      <c r="P10" s="3"/>
      <c r="Q10" s="6"/>
      <c r="R10" s="3"/>
      <c r="S10" s="6"/>
      <c r="T10" s="3"/>
      <c r="U10" s="6"/>
      <c r="V10" s="3"/>
      <c r="W10" s="6"/>
      <c r="X10" s="3"/>
      <c r="Y10" s="6"/>
      <c r="Z10" s="40"/>
      <c r="AA10" s="34"/>
    </row>
    <row r="11" spans="1:27" x14ac:dyDescent="0.25">
      <c r="A11" s="2" t="s">
        <v>31</v>
      </c>
      <c r="D11" s="3">
        <v>1</v>
      </c>
      <c r="E11" s="6"/>
      <c r="F11" s="3"/>
      <c r="G11" s="6">
        <v>0.98144841269841265</v>
      </c>
      <c r="H11" s="30">
        <v>1</v>
      </c>
      <c r="I11" s="6"/>
      <c r="J11" s="3">
        <v>0.9609375</v>
      </c>
      <c r="K11" s="6">
        <v>0.98325845100556275</v>
      </c>
      <c r="L11" s="3">
        <v>0.93243243243243246</v>
      </c>
      <c r="M11" s="6"/>
      <c r="N11" s="3"/>
      <c r="O11" s="6"/>
      <c r="P11" s="3"/>
      <c r="Q11" s="6"/>
      <c r="R11" s="3"/>
      <c r="S11" s="6"/>
      <c r="T11" s="3">
        <v>0.97190656565656564</v>
      </c>
      <c r="U11" s="6"/>
      <c r="V11" s="3"/>
      <c r="W11" s="6">
        <v>1</v>
      </c>
      <c r="X11" s="3"/>
      <c r="Y11" s="6">
        <v>1</v>
      </c>
      <c r="Z11" s="40"/>
      <c r="AA11" s="34">
        <f>AVERAGE(D11:Z11)</f>
        <v>0.98110926242144147</v>
      </c>
    </row>
    <row r="12" spans="1:27" ht="30" x14ac:dyDescent="0.25">
      <c r="A12" s="37" t="s">
        <v>32</v>
      </c>
      <c r="D12" s="3">
        <v>1</v>
      </c>
      <c r="E12" s="6"/>
      <c r="F12" s="3"/>
      <c r="G12" s="6">
        <v>0.98579545454545459</v>
      </c>
      <c r="H12" s="30">
        <v>1</v>
      </c>
      <c r="I12" s="6"/>
      <c r="J12" s="3">
        <v>0.984375</v>
      </c>
      <c r="K12" s="6">
        <v>0.99374197689345323</v>
      </c>
      <c r="L12" s="3">
        <v>0.98026315789473684</v>
      </c>
      <c r="M12" s="6"/>
      <c r="N12" s="3"/>
      <c r="O12" s="6"/>
      <c r="P12" s="3"/>
      <c r="Q12" s="6"/>
      <c r="R12" s="3"/>
      <c r="S12" s="6"/>
      <c r="T12" s="3">
        <v>0.98042929292929293</v>
      </c>
      <c r="U12" s="6"/>
      <c r="V12" s="3"/>
      <c r="W12" s="6">
        <v>0.96875</v>
      </c>
      <c r="X12" s="3"/>
      <c r="Y12" s="6">
        <v>1</v>
      </c>
      <c r="Z12" s="40"/>
      <c r="AA12" s="34">
        <f>AVERAGE(D12:Z12)</f>
        <v>0.98815054247365985</v>
      </c>
    </row>
    <row r="13" spans="1:27" x14ac:dyDescent="0.25">
      <c r="A13" s="35"/>
      <c r="D13" s="3"/>
      <c r="E13" s="6"/>
      <c r="F13" s="3"/>
      <c r="G13" s="6"/>
      <c r="H13" s="30"/>
      <c r="I13" s="6"/>
      <c r="J13" s="3"/>
      <c r="K13" s="6"/>
      <c r="L13" s="3"/>
      <c r="M13" s="6"/>
      <c r="N13" s="3"/>
      <c r="O13" s="6"/>
      <c r="P13" s="3"/>
      <c r="Q13" s="6"/>
      <c r="R13" s="3"/>
      <c r="S13" s="6"/>
      <c r="T13" s="3"/>
      <c r="U13" s="6"/>
      <c r="V13" s="3"/>
      <c r="W13" s="6"/>
      <c r="X13" s="3"/>
      <c r="Y13" s="6"/>
      <c r="Z13" s="40"/>
      <c r="AA13" s="34"/>
    </row>
    <row r="14" spans="1:27" x14ac:dyDescent="0.25">
      <c r="A14" s="36" t="s">
        <v>26</v>
      </c>
      <c r="D14" s="2"/>
      <c r="E14" s="7"/>
      <c r="F14" s="2"/>
      <c r="G14" s="7"/>
      <c r="H14" s="31"/>
      <c r="I14" s="7"/>
      <c r="J14" s="2"/>
      <c r="K14" s="7"/>
      <c r="L14" s="2"/>
      <c r="M14" s="7"/>
      <c r="N14" s="2"/>
      <c r="O14" s="7"/>
      <c r="P14" s="2"/>
      <c r="Q14" s="7"/>
      <c r="R14" s="2"/>
      <c r="S14" s="7"/>
      <c r="T14" s="2"/>
      <c r="U14" s="7"/>
      <c r="V14" s="2"/>
      <c r="W14" s="7"/>
      <c r="X14" s="2"/>
      <c r="Y14" s="7"/>
      <c r="Z14" s="40"/>
      <c r="AA14" s="34"/>
    </row>
    <row r="15" spans="1:27" x14ac:dyDescent="0.25">
      <c r="A15" s="2" t="s">
        <v>33</v>
      </c>
      <c r="D15" s="3">
        <v>0.9375</v>
      </c>
      <c r="E15" s="6"/>
      <c r="F15" s="3"/>
      <c r="G15" s="6">
        <v>0.96431623931623933</v>
      </c>
      <c r="H15" s="30">
        <v>0.95454545454545459</v>
      </c>
      <c r="I15" s="6"/>
      <c r="J15" s="3">
        <v>0.8359375</v>
      </c>
      <c r="K15" s="6">
        <v>0.93026315789473679</v>
      </c>
      <c r="L15" s="3">
        <v>0.89583333333333337</v>
      </c>
      <c r="M15" s="6"/>
      <c r="N15" s="3"/>
      <c r="O15" s="6"/>
      <c r="P15" s="3"/>
      <c r="Q15" s="6"/>
      <c r="R15" s="3"/>
      <c r="S15" s="6"/>
      <c r="T15" s="3">
        <v>0.93204134366925073</v>
      </c>
      <c r="U15" s="6"/>
      <c r="V15" s="3"/>
      <c r="W15" s="6">
        <v>0.8973214285714286</v>
      </c>
      <c r="X15" s="3"/>
      <c r="Y15" s="6">
        <v>1</v>
      </c>
      <c r="Z15" s="40"/>
      <c r="AA15" s="34">
        <f>AVERAGE(D15:Z15)</f>
        <v>0.92752871748116028</v>
      </c>
    </row>
    <row r="16" spans="1:27" x14ac:dyDescent="0.25">
      <c r="A16" s="2" t="s">
        <v>34</v>
      </c>
      <c r="D16" s="3">
        <v>0.95</v>
      </c>
      <c r="E16" s="6"/>
      <c r="F16" s="3"/>
      <c r="G16" s="6">
        <v>0.9582847707847707</v>
      </c>
      <c r="H16" s="30">
        <v>1</v>
      </c>
      <c r="I16" s="6"/>
      <c r="J16" s="3">
        <v>0.90625</v>
      </c>
      <c r="K16" s="6">
        <v>0.93741337491337495</v>
      </c>
      <c r="L16" s="3">
        <v>0.92647058823529416</v>
      </c>
      <c r="M16" s="6"/>
      <c r="N16" s="3"/>
      <c r="O16" s="6"/>
      <c r="P16" s="3"/>
      <c r="Q16" s="6"/>
      <c r="R16" s="3"/>
      <c r="S16" s="6"/>
      <c r="T16" s="3">
        <v>0.93798449612403101</v>
      </c>
      <c r="U16" s="6"/>
      <c r="V16" s="3"/>
      <c r="W16" s="6">
        <v>0.9330357142857143</v>
      </c>
      <c r="X16" s="3"/>
      <c r="Y16" s="6">
        <v>1</v>
      </c>
      <c r="Z16" s="40"/>
      <c r="AA16" s="34">
        <f>AVERAGE(D16:Z16)</f>
        <v>0.94993766048257611</v>
      </c>
    </row>
    <row r="17" spans="1:27" x14ac:dyDescent="0.25">
      <c r="A17" s="35"/>
      <c r="D17" s="3"/>
      <c r="E17" s="6"/>
      <c r="F17" s="3"/>
      <c r="G17" s="6"/>
      <c r="H17" s="30"/>
      <c r="I17" s="6"/>
      <c r="J17" s="3"/>
      <c r="K17" s="6"/>
      <c r="L17" s="3"/>
      <c r="M17" s="6"/>
      <c r="N17" s="3"/>
      <c r="O17" s="6"/>
      <c r="P17" s="3"/>
      <c r="Q17" s="6"/>
      <c r="R17" s="3"/>
      <c r="S17" s="6"/>
      <c r="T17" s="3"/>
      <c r="U17" s="6"/>
      <c r="V17" s="3"/>
      <c r="W17" s="6"/>
      <c r="X17" s="3"/>
      <c r="Y17" s="6"/>
      <c r="Z17" s="40"/>
      <c r="AA17" s="34"/>
    </row>
    <row r="18" spans="1:27" x14ac:dyDescent="0.25">
      <c r="A18" s="36" t="s">
        <v>27</v>
      </c>
      <c r="D18" s="3"/>
      <c r="E18" s="6"/>
      <c r="F18" s="3"/>
      <c r="G18" s="6"/>
      <c r="H18" s="30"/>
      <c r="I18" s="6"/>
      <c r="J18" s="3"/>
      <c r="K18" s="6"/>
      <c r="L18" s="3"/>
      <c r="M18" s="6"/>
      <c r="N18" s="3"/>
      <c r="O18" s="6"/>
      <c r="P18" s="3"/>
      <c r="Q18" s="6"/>
      <c r="R18" s="3"/>
      <c r="S18" s="6"/>
      <c r="T18" s="3"/>
      <c r="U18" s="6"/>
      <c r="V18" s="3"/>
      <c r="W18" s="6"/>
      <c r="X18" s="3"/>
      <c r="Y18" s="6"/>
      <c r="Z18" s="40"/>
      <c r="AA18" s="34"/>
    </row>
    <row r="19" spans="1:27" x14ac:dyDescent="0.25">
      <c r="A19" s="2" t="s">
        <v>35</v>
      </c>
      <c r="D19" s="3">
        <v>0.95</v>
      </c>
      <c r="E19" s="6"/>
      <c r="F19" s="3"/>
      <c r="G19" s="6">
        <v>0.96148989898989889</v>
      </c>
      <c r="H19" s="30">
        <v>0.94230769230769229</v>
      </c>
      <c r="I19" s="6"/>
      <c r="J19" s="3">
        <v>0.84375</v>
      </c>
      <c r="K19" s="6">
        <v>0.95632755669661951</v>
      </c>
      <c r="L19" s="3">
        <v>0.88157894736842102</v>
      </c>
      <c r="M19" s="6"/>
      <c r="N19" s="3"/>
      <c r="O19" s="6"/>
      <c r="P19" s="3"/>
      <c r="Q19" s="6"/>
      <c r="R19" s="3"/>
      <c r="S19" s="6"/>
      <c r="T19" s="3">
        <v>0.93560606060606055</v>
      </c>
      <c r="U19" s="6"/>
      <c r="V19" s="3"/>
      <c r="W19" s="6">
        <v>1</v>
      </c>
      <c r="X19" s="3"/>
      <c r="Y19" s="6">
        <v>1</v>
      </c>
      <c r="Z19" s="40"/>
      <c r="AA19" s="34">
        <f>AVERAGE(D19:Z19)</f>
        <v>0.94122890621874378</v>
      </c>
    </row>
    <row r="20" spans="1:27" x14ac:dyDescent="0.25">
      <c r="A20" s="35"/>
      <c r="D20" s="3"/>
      <c r="E20" s="6"/>
      <c r="F20" s="3"/>
      <c r="G20" s="6"/>
      <c r="H20" s="30"/>
      <c r="I20" s="6"/>
      <c r="J20" s="3"/>
      <c r="K20" s="6"/>
      <c r="L20" s="3"/>
      <c r="M20" s="6"/>
      <c r="N20" s="3"/>
      <c r="O20" s="6"/>
      <c r="P20" s="3"/>
      <c r="Q20" s="6"/>
      <c r="R20" s="3"/>
      <c r="S20" s="6"/>
      <c r="T20" s="3"/>
      <c r="U20" s="6"/>
      <c r="V20" s="3"/>
      <c r="W20" s="6"/>
      <c r="X20" s="3"/>
      <c r="Y20" s="6"/>
      <c r="Z20" s="40"/>
      <c r="AA20" s="34"/>
    </row>
    <row r="21" spans="1:27" x14ac:dyDescent="0.25">
      <c r="A21" s="36" t="s">
        <v>28</v>
      </c>
      <c r="D21" s="3"/>
      <c r="E21" s="6"/>
      <c r="F21" s="3"/>
      <c r="G21" s="6"/>
      <c r="H21" s="30"/>
      <c r="I21" s="6"/>
      <c r="J21" s="3"/>
      <c r="K21" s="6"/>
      <c r="L21" s="3"/>
      <c r="M21" s="6"/>
      <c r="N21" s="3"/>
      <c r="O21" s="6"/>
      <c r="P21" s="3"/>
      <c r="Q21" s="6"/>
      <c r="R21" s="3"/>
      <c r="S21" s="6"/>
      <c r="T21" s="3"/>
      <c r="U21" s="6"/>
      <c r="V21" s="3"/>
      <c r="W21" s="6"/>
      <c r="X21" s="3"/>
      <c r="Y21" s="6"/>
      <c r="Z21" s="40"/>
      <c r="AA21" s="34"/>
    </row>
    <row r="22" spans="1:27" ht="45" x14ac:dyDescent="0.25">
      <c r="A22" s="37" t="s">
        <v>38</v>
      </c>
      <c r="D22" s="3">
        <v>0.97499999999999998</v>
      </c>
      <c r="E22" s="6"/>
      <c r="F22" s="3"/>
      <c r="G22" s="6">
        <v>0.97541973791973791</v>
      </c>
      <c r="H22" s="30">
        <v>0.8571428571428571</v>
      </c>
      <c r="I22" s="6"/>
      <c r="J22" s="3">
        <v>0.8515625</v>
      </c>
      <c r="K22" s="6">
        <v>0.9375</v>
      </c>
      <c r="L22" s="3">
        <v>0.875</v>
      </c>
      <c r="M22" s="6"/>
      <c r="N22" s="3"/>
      <c r="O22" s="6"/>
      <c r="P22" s="3"/>
      <c r="Q22" s="6"/>
      <c r="R22" s="3"/>
      <c r="S22" s="6"/>
      <c r="T22" s="3">
        <v>0.90763888888888888</v>
      </c>
      <c r="U22" s="6"/>
      <c r="V22" s="3"/>
      <c r="W22" s="6">
        <v>0.875</v>
      </c>
      <c r="X22" s="3"/>
      <c r="Y22" s="6">
        <v>1</v>
      </c>
      <c r="Z22" s="40"/>
      <c r="AA22" s="34">
        <f>AVERAGE(D22:Z22)</f>
        <v>0.91714044266127615</v>
      </c>
    </row>
    <row r="23" spans="1:27" ht="30" x14ac:dyDescent="0.25">
      <c r="A23" s="37" t="s">
        <v>39</v>
      </c>
      <c r="D23" s="3">
        <v>1</v>
      </c>
      <c r="E23" s="6"/>
      <c r="F23" s="3"/>
      <c r="G23" s="6">
        <v>0.95767813267813262</v>
      </c>
      <c r="H23" s="30">
        <v>1</v>
      </c>
      <c r="I23" s="6"/>
      <c r="J23" s="3">
        <v>0.9140625</v>
      </c>
      <c r="K23" s="6">
        <v>0.97149122807017552</v>
      </c>
      <c r="L23" s="3">
        <v>0.93269230769230771</v>
      </c>
      <c r="M23" s="6"/>
      <c r="N23" s="3"/>
      <c r="O23" s="6"/>
      <c r="P23" s="3"/>
      <c r="Q23" s="6"/>
      <c r="R23" s="3"/>
      <c r="S23" s="6"/>
      <c r="T23" s="3">
        <v>0.94687499999999991</v>
      </c>
      <c r="U23" s="6"/>
      <c r="V23" s="3"/>
      <c r="W23" s="6">
        <v>0.9330357142857143</v>
      </c>
      <c r="X23" s="3"/>
      <c r="Y23" s="6">
        <v>1</v>
      </c>
      <c r="Z23" s="40"/>
      <c r="AA23" s="34">
        <f>AVERAGE(D23:Z23)</f>
        <v>0.96175943141403641</v>
      </c>
    </row>
    <row r="24" spans="1:27" ht="30" x14ac:dyDescent="0.25">
      <c r="A24" s="37" t="s">
        <v>40</v>
      </c>
      <c r="D24" s="3">
        <v>1</v>
      </c>
      <c r="E24" s="6"/>
      <c r="F24" s="3"/>
      <c r="G24" s="6">
        <v>0.98907657657657655</v>
      </c>
      <c r="H24" s="30">
        <v>1</v>
      </c>
      <c r="I24" s="6"/>
      <c r="J24" s="3">
        <v>1</v>
      </c>
      <c r="K24" s="6">
        <v>0.97807017543859642</v>
      </c>
      <c r="L24" s="3">
        <v>0.96153846153846156</v>
      </c>
      <c r="M24" s="6"/>
      <c r="N24" s="3"/>
      <c r="O24" s="6"/>
      <c r="P24" s="3"/>
      <c r="Q24" s="6"/>
      <c r="R24" s="3"/>
      <c r="S24" s="6"/>
      <c r="T24" s="3">
        <v>0.93312937062937062</v>
      </c>
      <c r="U24" s="6"/>
      <c r="V24" s="3"/>
      <c r="W24" s="6">
        <v>0.95833333333333326</v>
      </c>
      <c r="X24" s="3"/>
      <c r="Y24" s="6">
        <v>1</v>
      </c>
      <c r="Z24" s="40"/>
      <c r="AA24" s="34">
        <f>AVERAGE(D24:Z24)</f>
        <v>0.98001643527959326</v>
      </c>
    </row>
    <row r="25" spans="1:27" ht="30" x14ac:dyDescent="0.25">
      <c r="A25" s="37" t="s">
        <v>41</v>
      </c>
      <c r="D25" s="3">
        <v>1</v>
      </c>
      <c r="E25" s="6"/>
      <c r="F25" s="3"/>
      <c r="G25" s="6">
        <v>0.98682432432432432</v>
      </c>
      <c r="H25" s="30">
        <v>1</v>
      </c>
      <c r="I25" s="6"/>
      <c r="J25" s="3">
        <v>1</v>
      </c>
      <c r="K25" s="6">
        <v>0.98026315789473684</v>
      </c>
      <c r="L25" s="3">
        <v>0.93269230769230771</v>
      </c>
      <c r="M25" s="6"/>
      <c r="N25" s="3"/>
      <c r="O25" s="6"/>
      <c r="P25" s="3"/>
      <c r="Q25" s="6"/>
      <c r="R25" s="3"/>
      <c r="S25" s="6"/>
      <c r="T25" s="3">
        <v>0.93784722222222228</v>
      </c>
      <c r="U25" s="6"/>
      <c r="V25" s="3"/>
      <c r="W25" s="6">
        <v>1</v>
      </c>
      <c r="X25" s="3"/>
      <c r="Y25" s="6">
        <v>1</v>
      </c>
      <c r="Z25" s="40"/>
      <c r="AA25" s="34">
        <f>AVERAGE(D25:Z25)</f>
        <v>0.98195855690373235</v>
      </c>
    </row>
    <row r="26" spans="1:27" ht="30" x14ac:dyDescent="0.25">
      <c r="A26" s="37" t="s">
        <v>42</v>
      </c>
      <c r="D26" s="3">
        <v>1</v>
      </c>
      <c r="E26" s="6"/>
      <c r="F26" s="3"/>
      <c r="G26" s="6">
        <v>0.9845720720720722</v>
      </c>
      <c r="H26" s="30">
        <v>1</v>
      </c>
      <c r="I26" s="6"/>
      <c r="J26" s="3">
        <v>0.984375</v>
      </c>
      <c r="K26" s="6">
        <v>0.99122807017543868</v>
      </c>
      <c r="L26" s="3">
        <v>0.97115384615384615</v>
      </c>
      <c r="M26" s="6"/>
      <c r="N26" s="3"/>
      <c r="O26" s="6"/>
      <c r="P26" s="3"/>
      <c r="Q26" s="6"/>
      <c r="R26" s="3"/>
      <c r="S26" s="6"/>
      <c r="T26" s="3">
        <v>0.95555555555555549</v>
      </c>
      <c r="U26" s="6"/>
      <c r="V26" s="3"/>
      <c r="W26" s="6">
        <v>0.9642857142857143</v>
      </c>
      <c r="X26" s="3"/>
      <c r="Y26" s="6">
        <v>1</v>
      </c>
      <c r="Z26" s="40"/>
      <c r="AA26" s="34">
        <f>AVERAGE(D26:Z26)</f>
        <v>0.98346336202695861</v>
      </c>
    </row>
  </sheetData>
  <mergeCells count="1">
    <mergeCell ref="A1:Z1"/>
  </mergeCells>
  <printOptions gridLines="1"/>
  <pageMargins left="0.7" right="0.7" top="0.75" bottom="0.75" header="0.3" footer="0.3"/>
  <pageSetup scale="85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Driscoll</dc:creator>
  <cp:lastModifiedBy>Carrie Driscoll</cp:lastModifiedBy>
  <dcterms:created xsi:type="dcterms:W3CDTF">2016-12-06T19:32:20Z</dcterms:created>
  <dcterms:modified xsi:type="dcterms:W3CDTF">2021-03-16T19:21:03Z</dcterms:modified>
</cp:coreProperties>
</file>